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uarios\Luis\Documents\EMPRESA SEA\SERVICIOS\Ebooks accionables\Etapas negocio\"/>
    </mc:Choice>
  </mc:AlternateContent>
  <xr:revisionPtr revIDLastSave="0" documentId="13_ncr:1_{7DBD41D4-EF16-412F-BF5B-55A8F92E4A4C}" xr6:coauthVersionLast="47" xr6:coauthVersionMax="47" xr10:uidLastSave="{00000000-0000-0000-0000-000000000000}"/>
  <bookViews>
    <workbookView xWindow="-120" yWindow="-120" windowWidth="38640" windowHeight="20625" xr2:uid="{82F5201D-5991-43E2-BABB-81CA2CD37F8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1" l="1"/>
  <c r="K49" i="1"/>
  <c r="K41" i="1"/>
  <c r="K33" i="1"/>
  <c r="K25" i="1"/>
  <c r="L53" i="1"/>
  <c r="L54" i="1"/>
  <c r="L55" i="1"/>
  <c r="L56" i="1"/>
  <c r="L52" i="1"/>
  <c r="L45" i="1"/>
  <c r="L46" i="1"/>
  <c r="L47" i="1"/>
  <c r="L48" i="1"/>
  <c r="L44" i="1"/>
  <c r="L37" i="1"/>
  <c r="L38" i="1"/>
  <c r="L39" i="1"/>
  <c r="L40" i="1"/>
  <c r="L36" i="1"/>
  <c r="L29" i="1"/>
  <c r="L30" i="1"/>
  <c r="L31" i="1"/>
  <c r="L32" i="1"/>
  <c r="L28" i="1"/>
  <c r="L21" i="1"/>
  <c r="L22" i="1"/>
  <c r="L23" i="1"/>
  <c r="L24" i="1"/>
  <c r="L20" i="1"/>
  <c r="L13" i="1"/>
  <c r="L14" i="1"/>
  <c r="L15" i="1"/>
  <c r="L16" i="1"/>
  <c r="L12" i="1"/>
  <c r="K17" i="1"/>
</calcChain>
</file>

<file path=xl/sharedStrings.xml><?xml version="1.0" encoding="utf-8"?>
<sst xmlns="http://schemas.openxmlformats.org/spreadsheetml/2006/main" count="77" uniqueCount="60">
  <si>
    <t>Estilo de vida</t>
  </si>
  <si>
    <t>saber lo que realmente vendes</t>
  </si>
  <si>
    <t>Estructura basica de costos y precios</t>
  </si>
  <si>
    <t>Cumplir compromisos</t>
  </si>
  <si>
    <t>Conversion de prospectos y cobrar</t>
  </si>
  <si>
    <t>Definir cliente y segmento</t>
  </si>
  <si>
    <t>Definir tu marketins estratégico</t>
  </si>
  <si>
    <t>Definir canal de marketing</t>
  </si>
  <si>
    <t>Flujo de efectivo básico</t>
  </si>
  <si>
    <t>Análisis de costos</t>
  </si>
  <si>
    <t>Plan trimestral e indicadores</t>
  </si>
  <si>
    <t>Administración del dinero de tu negocio</t>
  </si>
  <si>
    <t>Fondo de emergencia</t>
  </si>
  <si>
    <t>Nucleo y actividades prioritarias</t>
  </si>
  <si>
    <t>Administracion del tiempo</t>
  </si>
  <si>
    <t>Delegar esultados</t>
  </si>
  <si>
    <t>Creación de sistemas</t>
  </si>
  <si>
    <t>Mapeo de procesos</t>
  </si>
  <si>
    <t>Liderazgo básico</t>
  </si>
  <si>
    <t>Buena reputación</t>
  </si>
  <si>
    <t>Identificar nuevo producto</t>
  </si>
  <si>
    <t>Optimización de marketing avanzado</t>
  </si>
  <si>
    <t>Kpis e indicadores mejorados</t>
  </si>
  <si>
    <t>Desarrollo de eficiencia</t>
  </si>
  <si>
    <t>Habilidades empresariales internas</t>
  </si>
  <si>
    <t>Retroalimentacion de objetivos</t>
  </si>
  <si>
    <t>Seguimiento de comunidad</t>
  </si>
  <si>
    <t>Procesos avanzados (automatización)</t>
  </si>
  <si>
    <t>Organización avanzada de personal</t>
  </si>
  <si>
    <t>Adaptación continua</t>
  </si>
  <si>
    <t>Nivel</t>
  </si>
  <si>
    <t>1 a 3</t>
  </si>
  <si>
    <t>4 a 6</t>
  </si>
  <si>
    <t>Etapa no dominada</t>
  </si>
  <si>
    <t>Etapa en desarrollo</t>
  </si>
  <si>
    <t>Etapa funcional pero no sólida</t>
  </si>
  <si>
    <t>Etapa dominada</t>
  </si>
  <si>
    <t>21 a 35</t>
  </si>
  <si>
    <t>36 a 45</t>
  </si>
  <si>
    <t>46 a 50</t>
  </si>
  <si>
    <t>0 a 20</t>
  </si>
  <si>
    <t>Puntos</t>
  </si>
  <si>
    <t>Crítico</t>
  </si>
  <si>
    <t>Débil</t>
  </si>
  <si>
    <t>Funcional</t>
  </si>
  <si>
    <t>Puntaje total de etapa</t>
  </si>
  <si>
    <t>Puntaje por concepto</t>
  </si>
  <si>
    <t>7 a 8</t>
  </si>
  <si>
    <t>9 a 10</t>
  </si>
  <si>
    <t>Puntaje</t>
  </si>
  <si>
    <t>Resultado</t>
  </si>
  <si>
    <t>TOTAL</t>
  </si>
  <si>
    <t>Etapa 1 conceptos</t>
  </si>
  <si>
    <t>Etapa 2 conceptos</t>
  </si>
  <si>
    <t>Etapa 3 conceptos</t>
  </si>
  <si>
    <t>Etapa 4 conceptos</t>
  </si>
  <si>
    <t>Etapa 5 conceptos</t>
  </si>
  <si>
    <t>Etapa 6 conceptos</t>
  </si>
  <si>
    <t>Sólido</t>
  </si>
  <si>
    <t>SISTEMA DE DIAGNISTICO DE ETAPAS DE UN NEGOCIO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</si>
</sst>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CF9F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/>
    <xf numFmtId="0" fontId="1" fillId="4" borderId="2" xfId="0" applyFont="1" applyFill="1" applyBorder="1" applyAlignment="1">
      <alignment horizontal="left" vertical="center"/>
    </xf>
    <xf numFmtId="16" fontId="1" fillId="4" borderId="3" xfId="0" applyNumberFormat="1" applyFont="1" applyFill="1" applyBorder="1" applyAlignment="1">
      <alignment horizontal="left" vertical="center"/>
    </xf>
    <xf numFmtId="16" fontId="1" fillId="4" borderId="4" xfId="0" applyNumberFormat="1" applyFont="1" applyFill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0" borderId="9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6" xfId="0" applyFont="1" applyFill="1" applyBorder="1"/>
    <xf numFmtId="16" fontId="2" fillId="7" borderId="6" xfId="0" applyNumberFormat="1" applyFont="1" applyFill="1" applyBorder="1"/>
    <xf numFmtId="0" fontId="2" fillId="7" borderId="7" xfId="0" applyFont="1" applyFill="1" applyBorder="1"/>
    <xf numFmtId="0" fontId="2" fillId="7" borderId="9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9" xfId="0" applyFont="1" applyFill="1" applyBorder="1"/>
    <xf numFmtId="0" fontId="2" fillId="6" borderId="8" xfId="0" applyFont="1" applyFill="1" applyBorder="1"/>
    <xf numFmtId="0" fontId="0" fillId="0" borderId="9" xfId="0" applyBorder="1" applyAlignment="1">
      <alignment horizont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F9F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8777-C7AC-4AF6-ABED-744C93CE54AC}">
  <dimension ref="D5:L57"/>
  <sheetViews>
    <sheetView tabSelected="1" workbookViewId="0">
      <selection activeCell="G27" sqref="G27"/>
    </sheetView>
  </sheetViews>
  <sheetFormatPr baseColWidth="10" defaultRowHeight="15" x14ac:dyDescent="0.25"/>
  <cols>
    <col min="4" max="4" width="23.5703125" customWidth="1"/>
    <col min="7" max="7" width="38.140625" customWidth="1"/>
    <col min="10" max="10" width="53" customWidth="1"/>
    <col min="11" max="11" width="18.140625" customWidth="1"/>
    <col min="12" max="12" width="18.28515625" style="1" customWidth="1"/>
  </cols>
  <sheetData>
    <row r="5" spans="4:12" ht="15.75" thickBot="1" x14ac:dyDescent="0.3"/>
    <row r="6" spans="4:12" x14ac:dyDescent="0.25">
      <c r="J6" s="29" t="s">
        <v>59</v>
      </c>
      <c r="K6" s="30"/>
      <c r="L6" s="31"/>
    </row>
    <row r="7" spans="4:12" ht="15.75" thickBot="1" x14ac:dyDescent="0.3">
      <c r="J7" s="32"/>
      <c r="K7" s="33"/>
      <c r="L7" s="34"/>
    </row>
    <row r="10" spans="4:12" ht="15.75" thickBot="1" x14ac:dyDescent="0.3"/>
    <row r="11" spans="4:12" ht="24" x14ac:dyDescent="0.4">
      <c r="D11" s="21" t="s">
        <v>46</v>
      </c>
      <c r="E11" s="22"/>
      <c r="F11" s="2"/>
      <c r="G11" s="14" t="s">
        <v>45</v>
      </c>
      <c r="H11" s="15"/>
      <c r="J11" s="6" t="s">
        <v>52</v>
      </c>
      <c r="K11" s="7" t="s">
        <v>49</v>
      </c>
      <c r="L11" s="8" t="s">
        <v>50</v>
      </c>
    </row>
    <row r="12" spans="4:12" ht="21" x14ac:dyDescent="0.35">
      <c r="D12" s="23" t="s">
        <v>30</v>
      </c>
      <c r="E12" s="24" t="s">
        <v>41</v>
      </c>
      <c r="F12" s="3"/>
      <c r="G12" s="16" t="s">
        <v>30</v>
      </c>
      <c r="H12" s="17" t="s">
        <v>41</v>
      </c>
      <c r="I12" s="3"/>
      <c r="J12" s="9" t="s">
        <v>0</v>
      </c>
      <c r="K12" s="5">
        <v>10</v>
      </c>
      <c r="L12" s="10" t="str">
        <f>IF(K12&lt;=3,"Crítico",IF(K12&lt;=6,"Débil",IF(K12&lt;=8,"Funcional","Sólido")))</f>
        <v>Sólido</v>
      </c>
    </row>
    <row r="13" spans="4:12" ht="21" x14ac:dyDescent="0.35">
      <c r="D13" s="23" t="s">
        <v>42</v>
      </c>
      <c r="E13" s="24" t="s">
        <v>31</v>
      </c>
      <c r="F13" s="3"/>
      <c r="G13" s="16" t="s">
        <v>33</v>
      </c>
      <c r="H13" s="18" t="s">
        <v>40</v>
      </c>
      <c r="I13" s="3"/>
      <c r="J13" s="9" t="s">
        <v>1</v>
      </c>
      <c r="K13" s="5">
        <v>2</v>
      </c>
      <c r="L13" s="10" t="str">
        <f t="shared" ref="L13:L16" si="0">IF(K13&lt;=3,"Crítico",IF(K13&lt;=6,"Débil",IF(K13&lt;=8,"Funcional","Sólido")))</f>
        <v>Crítico</v>
      </c>
    </row>
    <row r="14" spans="4:12" ht="21" x14ac:dyDescent="0.35">
      <c r="D14" s="23" t="s">
        <v>43</v>
      </c>
      <c r="E14" s="24" t="s">
        <v>32</v>
      </c>
      <c r="F14" s="3"/>
      <c r="G14" s="16" t="s">
        <v>34</v>
      </c>
      <c r="H14" s="17" t="s">
        <v>37</v>
      </c>
      <c r="I14" s="3"/>
      <c r="J14" s="9" t="s">
        <v>2</v>
      </c>
      <c r="K14" s="5">
        <v>4</v>
      </c>
      <c r="L14" s="10" t="str">
        <f t="shared" si="0"/>
        <v>Débil</v>
      </c>
    </row>
    <row r="15" spans="4:12" ht="21" x14ac:dyDescent="0.35">
      <c r="D15" s="23" t="s">
        <v>44</v>
      </c>
      <c r="E15" s="24" t="s">
        <v>47</v>
      </c>
      <c r="F15" s="3"/>
      <c r="G15" s="16" t="s">
        <v>35</v>
      </c>
      <c r="H15" s="17" t="s">
        <v>38</v>
      </c>
      <c r="I15" s="3"/>
      <c r="J15" s="9" t="s">
        <v>3</v>
      </c>
      <c r="K15" s="5">
        <v>10</v>
      </c>
      <c r="L15" s="10" t="str">
        <f t="shared" si="0"/>
        <v>Sólido</v>
      </c>
    </row>
    <row r="16" spans="4:12" ht="21.75" thickBot="1" x14ac:dyDescent="0.4">
      <c r="D16" s="25" t="s">
        <v>58</v>
      </c>
      <c r="E16" s="26" t="s">
        <v>48</v>
      </c>
      <c r="F16" s="3"/>
      <c r="G16" s="19" t="s">
        <v>36</v>
      </c>
      <c r="H16" s="20" t="s">
        <v>39</v>
      </c>
      <c r="I16" s="3"/>
      <c r="J16" s="9" t="s">
        <v>4</v>
      </c>
      <c r="K16" s="5">
        <v>10</v>
      </c>
      <c r="L16" s="10" t="str">
        <f t="shared" si="0"/>
        <v>Sólido</v>
      </c>
    </row>
    <row r="17" spans="4:12" ht="21.75" thickBot="1" x14ac:dyDescent="0.4">
      <c r="D17" s="3"/>
      <c r="E17" s="3"/>
      <c r="F17" s="3"/>
      <c r="G17" s="3"/>
      <c r="H17" s="3"/>
      <c r="I17" s="3"/>
      <c r="J17" s="11" t="s">
        <v>51</v>
      </c>
      <c r="K17" s="12">
        <f>SUM(K12:K16)</f>
        <v>36</v>
      </c>
      <c r="L17" s="13"/>
    </row>
    <row r="18" spans="4:12" ht="21.75" thickBot="1" x14ac:dyDescent="0.4">
      <c r="D18" s="3"/>
      <c r="E18" s="3"/>
      <c r="F18" s="3"/>
      <c r="G18" s="3"/>
      <c r="H18" s="3"/>
      <c r="I18" s="3"/>
      <c r="J18" s="3"/>
      <c r="K18" s="3"/>
      <c r="L18" s="4"/>
    </row>
    <row r="19" spans="4:12" ht="24" x14ac:dyDescent="0.35">
      <c r="D19" s="3"/>
      <c r="E19" s="3"/>
      <c r="F19" s="3"/>
      <c r="G19" s="3"/>
      <c r="H19" s="3"/>
      <c r="I19" s="3"/>
      <c r="J19" s="6" t="s">
        <v>53</v>
      </c>
      <c r="K19" s="7" t="s">
        <v>49</v>
      </c>
      <c r="L19" s="8" t="s">
        <v>50</v>
      </c>
    </row>
    <row r="20" spans="4:12" ht="21" x14ac:dyDescent="0.35">
      <c r="D20" s="3"/>
      <c r="E20" s="3"/>
      <c r="F20" s="3"/>
      <c r="G20" s="3"/>
      <c r="H20" s="3"/>
      <c r="I20" s="3"/>
      <c r="J20" s="9" t="s">
        <v>5</v>
      </c>
      <c r="K20" s="5">
        <v>1</v>
      </c>
      <c r="L20" s="10" t="str">
        <f>IF(K20&lt;=3,"Crítico",IF(K20&lt;=6,"Débil",IF(K20&lt;=8,"Funcional","Sólido")))</f>
        <v>Crítico</v>
      </c>
    </row>
    <row r="21" spans="4:12" ht="21" x14ac:dyDescent="0.35">
      <c r="D21" s="3"/>
      <c r="E21" s="3"/>
      <c r="F21" s="3"/>
      <c r="G21" s="3"/>
      <c r="H21" s="3"/>
      <c r="I21" s="3"/>
      <c r="J21" s="9" t="s">
        <v>6</v>
      </c>
      <c r="K21" s="5">
        <v>1</v>
      </c>
      <c r="L21" s="10" t="str">
        <f t="shared" ref="L21:L24" si="1">IF(K21&lt;=3,"Crítico",IF(K21&lt;=6,"Débil",IF(K21&lt;=8,"Funcional","Sólido")))</f>
        <v>Crítico</v>
      </c>
    </row>
    <row r="22" spans="4:12" ht="21" x14ac:dyDescent="0.35">
      <c r="D22" s="3"/>
      <c r="E22" s="3"/>
      <c r="F22" s="3"/>
      <c r="G22" s="3"/>
      <c r="H22" s="3"/>
      <c r="I22" s="3"/>
      <c r="J22" s="9" t="s">
        <v>7</v>
      </c>
      <c r="K22" s="5">
        <v>1</v>
      </c>
      <c r="L22" s="10" t="str">
        <f t="shared" si="1"/>
        <v>Crítico</v>
      </c>
    </row>
    <row r="23" spans="4:12" ht="21" x14ac:dyDescent="0.35">
      <c r="D23" s="3"/>
      <c r="E23" s="3"/>
      <c r="F23" s="3"/>
      <c r="G23" s="3"/>
      <c r="H23" s="3"/>
      <c r="I23" s="3"/>
      <c r="J23" s="9" t="s">
        <v>8</v>
      </c>
      <c r="K23" s="5">
        <v>1</v>
      </c>
      <c r="L23" s="10" t="str">
        <f t="shared" si="1"/>
        <v>Crítico</v>
      </c>
    </row>
    <row r="24" spans="4:12" ht="21" x14ac:dyDescent="0.35">
      <c r="D24" s="3"/>
      <c r="E24" s="3"/>
      <c r="F24" s="3"/>
      <c r="G24" s="3"/>
      <c r="H24" s="3"/>
      <c r="I24" s="3"/>
      <c r="J24" s="9" t="s">
        <v>9</v>
      </c>
      <c r="K24" s="5">
        <v>1</v>
      </c>
      <c r="L24" s="10" t="str">
        <f t="shared" si="1"/>
        <v>Crítico</v>
      </c>
    </row>
    <row r="25" spans="4:12" ht="21.75" thickBot="1" x14ac:dyDescent="0.4">
      <c r="D25" s="3"/>
      <c r="E25" s="3"/>
      <c r="F25" s="3"/>
      <c r="G25" s="3"/>
      <c r="H25" s="3"/>
      <c r="I25" s="3"/>
      <c r="J25" s="11" t="s">
        <v>51</v>
      </c>
      <c r="K25" s="27">
        <f>SUM(K20:K24)</f>
        <v>5</v>
      </c>
      <c r="L25" s="13"/>
    </row>
    <row r="26" spans="4:12" ht="21.75" thickBot="1" x14ac:dyDescent="0.4">
      <c r="D26" s="3"/>
      <c r="E26" s="3"/>
      <c r="F26" s="3"/>
      <c r="G26" s="3"/>
      <c r="H26" s="3"/>
      <c r="I26" s="3"/>
      <c r="J26" s="3"/>
      <c r="K26" s="3"/>
      <c r="L26" s="4"/>
    </row>
    <row r="27" spans="4:12" ht="24" x14ac:dyDescent="0.35">
      <c r="D27" s="3"/>
      <c r="E27" s="3"/>
      <c r="F27" s="3"/>
      <c r="G27" s="3"/>
      <c r="H27" s="3"/>
      <c r="I27" s="3"/>
      <c r="J27" s="6" t="s">
        <v>54</v>
      </c>
      <c r="K27" s="7" t="s">
        <v>49</v>
      </c>
      <c r="L27" s="8" t="s">
        <v>50</v>
      </c>
    </row>
    <row r="28" spans="4:12" ht="21" x14ac:dyDescent="0.35">
      <c r="D28" s="3"/>
      <c r="E28" s="3"/>
      <c r="F28" s="3"/>
      <c r="G28" s="3"/>
      <c r="H28" s="3"/>
      <c r="I28" s="3"/>
      <c r="J28" s="9" t="s">
        <v>10</v>
      </c>
      <c r="K28" s="5">
        <v>4</v>
      </c>
      <c r="L28" s="10" t="str">
        <f>IF(K28&lt;=3,"Crítico",IF(K28&lt;=6,"Débil",IF(K28&lt;=8,"Funcional","Sólido")))</f>
        <v>Débil</v>
      </c>
    </row>
    <row r="29" spans="4:12" ht="21" x14ac:dyDescent="0.35">
      <c r="D29" s="3"/>
      <c r="E29" s="3"/>
      <c r="F29" s="3"/>
      <c r="G29" s="3"/>
      <c r="H29" s="3"/>
      <c r="I29" s="3"/>
      <c r="J29" s="9" t="s">
        <v>11</v>
      </c>
      <c r="K29" s="5">
        <v>4</v>
      </c>
      <c r="L29" s="10" t="str">
        <f t="shared" ref="L29:L32" si="2">IF(K29&lt;=3,"Crítico",IF(K29&lt;=6,"Débil",IF(K29&lt;=8,"Funcional","Sólido")))</f>
        <v>Débil</v>
      </c>
    </row>
    <row r="30" spans="4:12" ht="21" x14ac:dyDescent="0.35">
      <c r="D30" s="3"/>
      <c r="E30" s="3"/>
      <c r="F30" s="3"/>
      <c r="G30" s="3"/>
      <c r="H30" s="3"/>
      <c r="I30" s="3"/>
      <c r="J30" s="9" t="s">
        <v>12</v>
      </c>
      <c r="K30" s="5">
        <v>4</v>
      </c>
      <c r="L30" s="10" t="str">
        <f t="shared" si="2"/>
        <v>Débil</v>
      </c>
    </row>
    <row r="31" spans="4:12" ht="21" x14ac:dyDescent="0.35">
      <c r="D31" s="3"/>
      <c r="E31" s="3"/>
      <c r="F31" s="3"/>
      <c r="G31" s="3"/>
      <c r="H31" s="3"/>
      <c r="I31" s="3"/>
      <c r="J31" s="9" t="s">
        <v>13</v>
      </c>
      <c r="K31" s="5">
        <v>4</v>
      </c>
      <c r="L31" s="10" t="str">
        <f t="shared" si="2"/>
        <v>Débil</v>
      </c>
    </row>
    <row r="32" spans="4:12" ht="21" x14ac:dyDescent="0.35">
      <c r="D32" s="3"/>
      <c r="E32" s="3"/>
      <c r="F32" s="3"/>
      <c r="G32" s="3"/>
      <c r="H32" s="3"/>
      <c r="I32" s="3"/>
      <c r="J32" s="9" t="s">
        <v>14</v>
      </c>
      <c r="K32" s="5">
        <v>4</v>
      </c>
      <c r="L32" s="10" t="str">
        <f t="shared" si="2"/>
        <v>Débil</v>
      </c>
    </row>
    <row r="33" spans="4:12" ht="21.75" thickBot="1" x14ac:dyDescent="0.4">
      <c r="D33" s="3"/>
      <c r="E33" s="3"/>
      <c r="F33" s="3"/>
      <c r="G33" s="3"/>
      <c r="H33" s="3"/>
      <c r="I33" s="3"/>
      <c r="J33" s="11" t="s">
        <v>51</v>
      </c>
      <c r="K33" s="27">
        <f>SUM(K28:K32)</f>
        <v>20</v>
      </c>
      <c r="L33" s="13"/>
    </row>
    <row r="34" spans="4:12" ht="21.75" thickBot="1" x14ac:dyDescent="0.4">
      <c r="D34" s="3"/>
      <c r="E34" s="3"/>
      <c r="F34" s="3"/>
      <c r="G34" s="3"/>
      <c r="H34" s="3"/>
      <c r="I34" s="3"/>
      <c r="J34" s="3"/>
      <c r="K34" s="3"/>
      <c r="L34" s="4"/>
    </row>
    <row r="35" spans="4:12" ht="24" x14ac:dyDescent="0.35">
      <c r="D35" s="3"/>
      <c r="E35" s="3"/>
      <c r="F35" s="3"/>
      <c r="G35" s="3"/>
      <c r="H35" s="3"/>
      <c r="I35" s="3"/>
      <c r="J35" s="6" t="s">
        <v>55</v>
      </c>
      <c r="K35" s="7" t="s">
        <v>49</v>
      </c>
      <c r="L35" s="8" t="s">
        <v>50</v>
      </c>
    </row>
    <row r="36" spans="4:12" ht="21" x14ac:dyDescent="0.35">
      <c r="D36" s="3"/>
      <c r="E36" s="3"/>
      <c r="F36" s="3"/>
      <c r="G36" s="3"/>
      <c r="H36" s="3"/>
      <c r="I36" s="3"/>
      <c r="J36" s="9" t="s">
        <v>15</v>
      </c>
      <c r="K36" s="5">
        <v>7</v>
      </c>
      <c r="L36" s="10" t="str">
        <f>IF(K36&lt;=3,"Crítico",IF(K36&lt;=6,"Débil",IF(K36&lt;=8,"Funcional","Sólido")))</f>
        <v>Funcional</v>
      </c>
    </row>
    <row r="37" spans="4:12" ht="21" x14ac:dyDescent="0.35">
      <c r="D37" s="3"/>
      <c r="E37" s="3"/>
      <c r="F37" s="3"/>
      <c r="G37" s="3"/>
      <c r="H37" s="3"/>
      <c r="I37" s="3"/>
      <c r="J37" s="9" t="s">
        <v>16</v>
      </c>
      <c r="K37" s="5">
        <v>7</v>
      </c>
      <c r="L37" s="10" t="str">
        <f t="shared" ref="L37:L40" si="3">IF(K37&lt;=3,"Crítico",IF(K37&lt;=6,"Débil",IF(K37&lt;=8,"Funcional","Sólido")))</f>
        <v>Funcional</v>
      </c>
    </row>
    <row r="38" spans="4:12" ht="21" x14ac:dyDescent="0.35">
      <c r="D38" s="3"/>
      <c r="E38" s="3"/>
      <c r="F38" s="3"/>
      <c r="G38" s="3"/>
      <c r="H38" s="3"/>
      <c r="I38" s="3"/>
      <c r="J38" s="9" t="s">
        <v>17</v>
      </c>
      <c r="K38" s="5">
        <v>7</v>
      </c>
      <c r="L38" s="10" t="str">
        <f t="shared" si="3"/>
        <v>Funcional</v>
      </c>
    </row>
    <row r="39" spans="4:12" ht="21" x14ac:dyDescent="0.35">
      <c r="D39" s="3"/>
      <c r="E39" s="3"/>
      <c r="F39" s="3"/>
      <c r="G39" s="3"/>
      <c r="H39" s="3"/>
      <c r="I39" s="3"/>
      <c r="J39" s="9" t="s">
        <v>18</v>
      </c>
      <c r="K39" s="5">
        <v>7</v>
      </c>
      <c r="L39" s="10" t="str">
        <f t="shared" si="3"/>
        <v>Funcional</v>
      </c>
    </row>
    <row r="40" spans="4:12" ht="21" x14ac:dyDescent="0.35">
      <c r="D40" s="3"/>
      <c r="E40" s="3"/>
      <c r="F40" s="3"/>
      <c r="G40" s="3"/>
      <c r="H40" s="3"/>
      <c r="I40" s="3"/>
      <c r="J40" s="9" t="s">
        <v>19</v>
      </c>
      <c r="K40" s="5">
        <v>7</v>
      </c>
      <c r="L40" s="10" t="str">
        <f t="shared" si="3"/>
        <v>Funcional</v>
      </c>
    </row>
    <row r="41" spans="4:12" ht="21.75" thickBot="1" x14ac:dyDescent="0.4">
      <c r="D41" s="3"/>
      <c r="E41" s="3"/>
      <c r="F41" s="3"/>
      <c r="G41" s="3"/>
      <c r="H41" s="3"/>
      <c r="I41" s="3"/>
      <c r="J41" s="11" t="s">
        <v>51</v>
      </c>
      <c r="K41" s="27">
        <f>SUM(K36:K40)</f>
        <v>35</v>
      </c>
      <c r="L41" s="13"/>
    </row>
    <row r="42" spans="4:12" ht="21.75" thickBot="1" x14ac:dyDescent="0.4">
      <c r="D42" s="3"/>
      <c r="E42" s="3"/>
      <c r="F42" s="3"/>
      <c r="G42" s="3"/>
      <c r="H42" s="3"/>
      <c r="I42" s="3"/>
      <c r="J42" s="3"/>
      <c r="K42" s="3"/>
      <c r="L42" s="4"/>
    </row>
    <row r="43" spans="4:12" ht="24" x14ac:dyDescent="0.35">
      <c r="D43" s="3"/>
      <c r="E43" s="3"/>
      <c r="F43" s="3"/>
      <c r="G43" s="3"/>
      <c r="H43" s="3"/>
      <c r="I43" s="3"/>
      <c r="J43" s="6" t="s">
        <v>56</v>
      </c>
      <c r="K43" s="7" t="s">
        <v>49</v>
      </c>
      <c r="L43" s="8" t="s">
        <v>50</v>
      </c>
    </row>
    <row r="44" spans="4:12" ht="21" x14ac:dyDescent="0.35">
      <c r="D44" s="3"/>
      <c r="E44" s="3"/>
      <c r="F44" s="3"/>
      <c r="G44" s="3"/>
      <c r="H44" s="3"/>
      <c r="I44" s="3"/>
      <c r="J44" s="9" t="s">
        <v>20</v>
      </c>
      <c r="K44" s="5">
        <v>9</v>
      </c>
      <c r="L44" s="10" t="str">
        <f>IF(K44&lt;=3,"Crítico",IF(K44&lt;=6,"Débil",IF(K44&lt;=8,"Funcional","Sólido")))</f>
        <v>Sólido</v>
      </c>
    </row>
    <row r="45" spans="4:12" ht="21" x14ac:dyDescent="0.35">
      <c r="D45" s="3"/>
      <c r="E45" s="3"/>
      <c r="F45" s="3"/>
      <c r="G45" s="3"/>
      <c r="H45" s="3"/>
      <c r="I45" s="3"/>
      <c r="J45" s="9" t="s">
        <v>21</v>
      </c>
      <c r="K45" s="5">
        <v>9</v>
      </c>
      <c r="L45" s="10" t="str">
        <f t="shared" ref="L45:L48" si="4">IF(K45&lt;=3,"Crítico",IF(K45&lt;=6,"Débil",IF(K45&lt;=8,"Funcional","Sólido")))</f>
        <v>Sólido</v>
      </c>
    </row>
    <row r="46" spans="4:12" ht="21" x14ac:dyDescent="0.35">
      <c r="D46" s="3"/>
      <c r="E46" s="3"/>
      <c r="F46" s="3"/>
      <c r="G46" s="3"/>
      <c r="H46" s="3"/>
      <c r="I46" s="3"/>
      <c r="J46" s="9" t="s">
        <v>22</v>
      </c>
      <c r="K46" s="5">
        <v>9</v>
      </c>
      <c r="L46" s="10" t="str">
        <f t="shared" si="4"/>
        <v>Sólido</v>
      </c>
    </row>
    <row r="47" spans="4:12" ht="21" x14ac:dyDescent="0.35">
      <c r="D47" s="3"/>
      <c r="E47" s="3"/>
      <c r="F47" s="3"/>
      <c r="G47" s="3"/>
      <c r="H47" s="3"/>
      <c r="I47" s="3"/>
      <c r="J47" s="9" t="s">
        <v>23</v>
      </c>
      <c r="K47" s="5">
        <v>9</v>
      </c>
      <c r="L47" s="10" t="str">
        <f t="shared" si="4"/>
        <v>Sólido</v>
      </c>
    </row>
    <row r="48" spans="4:12" ht="21" x14ac:dyDescent="0.35">
      <c r="D48" s="3"/>
      <c r="E48" s="3"/>
      <c r="F48" s="3"/>
      <c r="G48" s="3"/>
      <c r="H48" s="3"/>
      <c r="I48" s="3"/>
      <c r="J48" s="9" t="s">
        <v>24</v>
      </c>
      <c r="K48" s="5">
        <v>9</v>
      </c>
      <c r="L48" s="10" t="str">
        <f t="shared" si="4"/>
        <v>Sólido</v>
      </c>
    </row>
    <row r="49" spans="4:12" ht="21.75" thickBot="1" x14ac:dyDescent="0.4">
      <c r="D49" s="3"/>
      <c r="E49" s="3"/>
      <c r="F49" s="3"/>
      <c r="G49" s="3"/>
      <c r="H49" s="3"/>
      <c r="I49" s="3"/>
      <c r="J49" s="11" t="s">
        <v>51</v>
      </c>
      <c r="K49" s="27">
        <f>SUM(K44:K48)</f>
        <v>45</v>
      </c>
      <c r="L49" s="13"/>
    </row>
    <row r="50" spans="4:12" ht="21.75" thickBot="1" x14ac:dyDescent="0.4">
      <c r="D50" s="3"/>
      <c r="E50" s="3"/>
      <c r="F50" s="3"/>
      <c r="G50" s="3"/>
      <c r="H50" s="3"/>
      <c r="I50" s="3"/>
      <c r="J50" s="3"/>
      <c r="K50" s="3"/>
      <c r="L50" s="4"/>
    </row>
    <row r="51" spans="4:12" ht="24" x14ac:dyDescent="0.35">
      <c r="D51" s="3"/>
      <c r="E51" s="3"/>
      <c r="F51" s="3"/>
      <c r="G51" s="3"/>
      <c r="H51" s="3"/>
      <c r="I51" s="3"/>
      <c r="J51" s="6" t="s">
        <v>57</v>
      </c>
      <c r="K51" s="7" t="s">
        <v>49</v>
      </c>
      <c r="L51" s="8" t="s">
        <v>50</v>
      </c>
    </row>
    <row r="52" spans="4:12" ht="21" x14ac:dyDescent="0.35">
      <c r="D52" s="3"/>
      <c r="E52" s="3"/>
      <c r="F52" s="3"/>
      <c r="G52" s="3"/>
      <c r="H52" s="3"/>
      <c r="I52" s="3"/>
      <c r="J52" s="9" t="s">
        <v>25</v>
      </c>
      <c r="K52" s="5">
        <v>10</v>
      </c>
      <c r="L52" s="10" t="str">
        <f>IF(K52&lt;=3,"Crítico",IF(K52&lt;=6,"Débil",IF(K52&lt;=8,"Funcional","Sólido")))</f>
        <v>Sólido</v>
      </c>
    </row>
    <row r="53" spans="4:12" ht="21" x14ac:dyDescent="0.35">
      <c r="D53" s="3"/>
      <c r="E53" s="3"/>
      <c r="F53" s="3"/>
      <c r="G53" s="3"/>
      <c r="H53" s="3"/>
      <c r="I53" s="3"/>
      <c r="J53" s="9" t="s">
        <v>26</v>
      </c>
      <c r="K53" s="5">
        <v>10</v>
      </c>
      <c r="L53" s="10" t="str">
        <f t="shared" ref="L53:L56" si="5">IF(K53&lt;=3,"Crítico",IF(K53&lt;=6,"Débil",IF(K53&lt;=8,"Funcional","Sólido")))</f>
        <v>Sólido</v>
      </c>
    </row>
    <row r="54" spans="4:12" ht="21" x14ac:dyDescent="0.35">
      <c r="D54" s="3"/>
      <c r="E54" s="3"/>
      <c r="F54" s="3"/>
      <c r="G54" s="3"/>
      <c r="H54" s="3"/>
      <c r="I54" s="3"/>
      <c r="J54" s="9" t="s">
        <v>27</v>
      </c>
      <c r="K54" s="5">
        <v>10</v>
      </c>
      <c r="L54" s="10" t="str">
        <f t="shared" si="5"/>
        <v>Sólido</v>
      </c>
    </row>
    <row r="55" spans="4:12" ht="21" x14ac:dyDescent="0.35">
      <c r="D55" s="3"/>
      <c r="E55" s="3"/>
      <c r="F55" s="3"/>
      <c r="G55" s="3"/>
      <c r="H55" s="3"/>
      <c r="I55" s="3"/>
      <c r="J55" s="9" t="s">
        <v>28</v>
      </c>
      <c r="K55" s="5">
        <v>10</v>
      </c>
      <c r="L55" s="10" t="str">
        <f t="shared" si="5"/>
        <v>Sólido</v>
      </c>
    </row>
    <row r="56" spans="4:12" ht="21" x14ac:dyDescent="0.35">
      <c r="D56" s="3"/>
      <c r="E56" s="3"/>
      <c r="F56" s="3"/>
      <c r="G56" s="3"/>
      <c r="H56" s="3"/>
      <c r="I56" s="3"/>
      <c r="J56" s="9" t="s">
        <v>29</v>
      </c>
      <c r="K56" s="5">
        <v>10</v>
      </c>
      <c r="L56" s="10" t="str">
        <f t="shared" si="5"/>
        <v>Sólido</v>
      </c>
    </row>
    <row r="57" spans="4:12" ht="21.75" thickBot="1" x14ac:dyDescent="0.4">
      <c r="J57" s="11" t="s">
        <v>51</v>
      </c>
      <c r="K57" s="27">
        <f>SUM(K52:K56)</f>
        <v>50</v>
      </c>
      <c r="L57" s="28"/>
    </row>
  </sheetData>
  <mergeCells count="3">
    <mergeCell ref="G11:H11"/>
    <mergeCell ref="D11:E11"/>
    <mergeCell ref="J6:L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Aguilar Sistema Empresarial Aguilar</dc:creator>
  <cp:lastModifiedBy>Luis Aguilar Sistema Empresarial Aguilar</cp:lastModifiedBy>
  <dcterms:created xsi:type="dcterms:W3CDTF">2026-02-19T19:54:47Z</dcterms:created>
  <dcterms:modified xsi:type="dcterms:W3CDTF">2026-02-20T01:33:44Z</dcterms:modified>
</cp:coreProperties>
</file>